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<sst xmlns="http://schemas.openxmlformats.org/spreadsheetml/2006/main" count="15" uniqueCount="15">
  <si>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郷ノ浦町</t>
  </si>
  <si>
    <t>勝本町</t>
  </si>
  <si>
    <t>芦辺町</t>
  </si>
  <si>
    <t>石田町</t>
  </si>
  <si>
    <t>地区別</t>
  </si>
  <si>
    <t>給水人口</t>
  </si>
  <si>
    <t>普及率</t>
  </si>
  <si>
    <t xml:space="preserve">年間総配水量 </t>
  </si>
  <si>
    <t>合　計</t>
  </si>
  <si>
    <r>
      <t>１.水道の現況（地区別）</t>
    </r>
    <r>
      <rPr>
        <sz val="14"/>
        <rFont val="ＭＳ Ｐゴシック"/>
        <family val="3"/>
      </rPr>
      <t>　</t>
    </r>
  </si>
  <si>
    <t>（１３）生活環境</t>
  </si>
  <si>
    <t>単位：人、％、㎥</t>
  </si>
  <si>
    <t>給水区域内人口</t>
  </si>
  <si>
    <t>令和2年度</t>
  </si>
  <si>
    <t>資料：上下水道課（令和3年3月31日現在）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</si>
</sst>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#,##0_ "/>
    <numFmt numFmtId="184" formatCode="#,##0.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 textRotation="255"/>
    </xf>
    <xf numFmtId="0" fontId="0" fillId="25" borderId="13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 textRotation="255"/>
    </xf>
    <xf numFmtId="0" fontId="0" fillId="25" borderId="17" xfId="0" applyFill="1" applyBorder="1" applyAlignment="1">
      <alignment horizontal="center" vertical="center" textRotation="255"/>
    </xf>
    <xf numFmtId="0" fontId="0" fillId="25" borderId="13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O13" sqref="O13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16.125" style="1" customWidth="1"/>
    <col min="4" max="5" width="14.375" style="1" customWidth="1"/>
    <col min="6" max="6" width="18.625" style="1" customWidth="1"/>
    <col min="7" max="7" width="11.625" style="1" customWidth="1"/>
    <col min="8" max="16384" width="9.00390625" style="1" customWidth="1"/>
  </cols>
  <sheetData>
    <row r="1" ht="21">
      <c r="A1" s="8" t="s">
        <v>10</v>
      </c>
    </row>
    <row r="2" spans="1:6" ht="26.25" customHeight="1">
      <c r="A2" s="3" t="s">
        <v>9</v>
      </c>
      <c r="B2" s="4"/>
      <c r="C2" s="4"/>
      <c r="D2" s="4"/>
      <c r="E2" s="4"/>
      <c r="F2" s="4"/>
    </row>
    <row r="3" spans="1:6" ht="15.75" customHeight="1">
      <c r="A3" s="2"/>
      <c r="B3" s="2"/>
      <c r="C3" s="2"/>
      <c r="D3" s="2"/>
      <c r="E3" s="2"/>
      <c r="F3" s="5" t="s">
        <v>11</v>
      </c>
    </row>
    <row r="4" spans="1:6" ht="30" customHeight="1">
      <c r="A4" s="12" t="s">
        <v>13</v>
      </c>
      <c r="B4" s="13"/>
      <c r="C4" s="14" t="s">
        <v>12</v>
      </c>
      <c r="D4" s="14" t="s">
        <v>5</v>
      </c>
      <c r="E4" s="14" t="s">
        <v>6</v>
      </c>
      <c r="F4" s="14" t="s">
        <v>7</v>
      </c>
    </row>
    <row r="5" spans="1:6" ht="30" customHeight="1">
      <c r="A5" s="15" t="s">
        <v>4</v>
      </c>
      <c r="B5" s="16" t="s">
        <v>0</v>
      </c>
      <c r="C5" s="9">
        <v>9438</v>
      </c>
      <c r="D5" s="9">
        <v>9414</v>
      </c>
      <c r="E5" s="10">
        <f>ROUND(D5/C5*100,1)</f>
        <v>99.7</v>
      </c>
      <c r="F5" s="9">
        <v>1242801</v>
      </c>
    </row>
    <row r="6" spans="1:6" ht="30" customHeight="1">
      <c r="A6" s="17"/>
      <c r="B6" s="16" t="s">
        <v>1</v>
      </c>
      <c r="C6" s="9">
        <v>5131</v>
      </c>
      <c r="D6" s="9">
        <v>5118</v>
      </c>
      <c r="E6" s="10">
        <f>ROUND(D6/C6*100,1)</f>
        <v>99.7</v>
      </c>
      <c r="F6" s="9">
        <v>982438</v>
      </c>
    </row>
    <row r="7" spans="1:6" ht="30" customHeight="1">
      <c r="A7" s="17"/>
      <c r="B7" s="16" t="s">
        <v>2</v>
      </c>
      <c r="C7" s="9">
        <v>6998</v>
      </c>
      <c r="D7" s="9">
        <v>6990</v>
      </c>
      <c r="E7" s="10">
        <f>ROUND(D7/C7*100,1)</f>
        <v>99.9</v>
      </c>
      <c r="F7" s="9">
        <v>927849</v>
      </c>
    </row>
    <row r="8" spans="1:6" ht="30" customHeight="1">
      <c r="A8" s="18"/>
      <c r="B8" s="16" t="s">
        <v>3</v>
      </c>
      <c r="C8" s="9">
        <v>4059</v>
      </c>
      <c r="D8" s="9">
        <v>4042</v>
      </c>
      <c r="E8" s="10">
        <f>ROUND(D8/C8*100,1)</f>
        <v>99.6</v>
      </c>
      <c r="F8" s="9">
        <v>575420</v>
      </c>
    </row>
    <row r="9" spans="1:6" ht="30" customHeight="1">
      <c r="A9" s="19" t="s">
        <v>8</v>
      </c>
      <c r="B9" s="20"/>
      <c r="C9" s="9">
        <f>SUM(C5:C8)</f>
        <v>25626</v>
      </c>
      <c r="D9" s="9">
        <f>SUM(D5:D8)</f>
        <v>25564</v>
      </c>
      <c r="E9" s="10">
        <f>ROUND(D9/C9*100,1)</f>
        <v>99.8</v>
      </c>
      <c r="F9" s="9">
        <f>SUM(F5:F8)</f>
        <v>3728508</v>
      </c>
    </row>
    <row r="10" spans="2:6" ht="19.5" customHeight="1">
      <c r="B10" s="6"/>
      <c r="C10" s="6"/>
      <c r="E10" s="11"/>
      <c r="F10" s="7" t="s">
        <v>14</v>
      </c>
    </row>
  </sheetData>
  <sheetProtection/>
  <mergeCells count="3">
    <mergeCell ref="A4:B4"/>
    <mergeCell ref="A5:A8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2021-12-08T06:41:33Z</cp:lastPrinted>
  <dcterms:created xsi:type="dcterms:W3CDTF">2004-06-02T09:12:52Z</dcterms:created>
  <dcterms:modified xsi:type="dcterms:W3CDTF">2022-01-21T07:59:01Z</dcterms:modified>
  <cp:category/>
  <cp:version/>
  <cp:contentType/>
  <cp:contentStatus/>
</cp:coreProperties>
</file>