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漁業就業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<sst xmlns="http://schemas.openxmlformats.org/spreadsheetml/2006/main" count="25" uniqueCount="22">
  <si>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（９）水産</t>
  </si>
  <si>
    <t>郷ノ浦町</t>
  </si>
  <si>
    <t>勝本町</t>
  </si>
  <si>
    <t>芦辺町</t>
  </si>
  <si>
    <t>石田町</t>
  </si>
  <si>
    <t>平成１５年（２００３年）</t>
  </si>
  <si>
    <t>平成１０年（１９９８年）</t>
  </si>
  <si>
    <t>平成　５年（１９９３年）</t>
  </si>
  <si>
    <t>合計</t>
  </si>
  <si>
    <t>単位：人</t>
  </si>
  <si>
    <t>昭和６３年（１９８８年）</t>
  </si>
  <si>
    <t>昭和５８年（１９８３年）</t>
  </si>
  <si>
    <t>昭和５３年（１９７８年）</t>
  </si>
  <si>
    <t>※漁業就業者…漁業世帯（個人経営体及び漁業従事者世帯の世帯員）のうち，満15歳以上で調査期日前１年間に自営漁業又は漁業雇われの海上作業に年間30日以上従事した者をいう。</t>
  </si>
  <si>
    <t>平成２０年（２００８年）</t>
  </si>
  <si>
    <t>４．漁業就業者数（地区別）</t>
  </si>
  <si>
    <t>65歳以上</t>
  </si>
  <si>
    <t>-</t>
  </si>
  <si>
    <t>平成２５年（２０１３年）</t>
  </si>
  <si>
    <t>平成３０年（２０１８年）</t>
  </si>
  <si>
    <t>　資料：漁業センサス※５年更新</t>
  </si>
  <si>
    <t>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</si>
</sst>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.25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漁業就業者数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40"/>
      <c:hPercent val="237"/>
      <c:rotY val="34"/>
      <c:depthPercent val="100"/>
      <c:rAngAx val="1"/>
    </c:view3D>
    <c:plotArea>
      <c:layout>
        <c:manualLayout>
          <c:xMode val="edge"/>
          <c:yMode val="edge"/>
          <c:x val="0.0015"/>
          <c:y val="0.1155"/>
          <c:w val="1"/>
          <c:h val="0.8372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'漁業就業者数'!$B$4</c:f>
              <c:strCache>
                <c:ptCount val="1"/>
                <c:pt idx="0">
                  <c:v>郷ノ浦町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'漁業就業者数'!$A$5:$A$13</c:f>
              <c:strCache/>
            </c:strRef>
          </c:cat>
          <c:val>
            <c:numRef>
              <c:f>'漁業就業者数'!$B$5:$B$13</c:f>
              <c:numCache/>
            </c:numRef>
          </c:val>
          <c:shape val="box"/>
        </c:ser>
        <c:ser>
          <c:idx val="0"/>
          <c:order val="1"/>
          <c:tx>
            <c:strRef>
              <c:f>'漁業就業者数'!$C$4</c:f>
              <c:strCache>
                <c:ptCount val="1"/>
                <c:pt idx="0">
                  <c:v>勝本町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'漁業就業者数'!$A$5:$A$13</c:f>
              <c:strCache/>
            </c:strRef>
          </c:cat>
          <c:val>
            <c:numRef>
              <c:f>'漁業就業者数'!$C$5:$C$13</c:f>
              <c:numCache/>
            </c:numRef>
          </c:val>
          <c:shape val="box"/>
        </c:ser>
        <c:ser>
          <c:idx val="2"/>
          <c:order val="2"/>
          <c:tx>
            <c:strRef>
              <c:f>'漁業就業者数'!$D$4</c:f>
              <c:strCache>
                <c:ptCount val="1"/>
                <c:pt idx="0">
                  <c:v>芦辺町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'漁業就業者数'!$A$5:$A$13</c:f>
              <c:strCache/>
            </c:strRef>
          </c:cat>
          <c:val>
            <c:numRef>
              <c:f>'漁業就業者数'!$D$5:$D$13</c:f>
              <c:numCache/>
            </c:numRef>
          </c:val>
          <c:shape val="box"/>
        </c:ser>
        <c:ser>
          <c:idx val="3"/>
          <c:order val="3"/>
          <c:tx>
            <c:strRef>
              <c:f>'漁業就業者数'!$E$4</c:f>
              <c:strCache>
                <c:ptCount val="1"/>
                <c:pt idx="0">
                  <c:v>石田町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'漁業就業者数'!$A$5:$A$13</c:f>
              <c:strCache/>
            </c:strRef>
          </c:cat>
          <c:val>
            <c:numRef>
              <c:f>'漁業就業者数'!$E$5:$E$13</c:f>
              <c:numCache/>
            </c:numRef>
          </c:val>
          <c:shape val="box"/>
        </c:ser>
        <c:overlap val="100"/>
        <c:gapWidth val="70"/>
        <c:shape val="box"/>
        <c:axId val="30630378"/>
        <c:axId val="7237947"/>
      </c:bar3DChart>
      <c:catAx>
        <c:axId val="306303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41475"/>
              <c:y val="-0.0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945"/>
          <c:w val="0.923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114300</xdr:rowOff>
    </xdr:from>
    <xdr:to>
      <xdr:col>6</xdr:col>
      <xdr:colOff>590550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85725" y="4276725"/>
        <a:ext cx="61626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view="pageBreakPreview" zoomScale="115" zoomScaleSheetLayoutView="115" zoomScalePageLayoutView="0" workbookViewId="0" topLeftCell="A1">
      <selection activeCell="L31" sqref="L31"/>
    </sheetView>
  </sheetViews>
  <sheetFormatPr defaultColWidth="9.00390625" defaultRowHeight="13.5"/>
  <cols>
    <col min="1" max="1" width="26.125" style="1" customWidth="1"/>
    <col min="2" max="7" width="9.625" style="1" customWidth="1"/>
    <col min="8" max="8" width="10.50390625" style="1" customWidth="1"/>
    <col min="9" max="9" width="14.125" style="1" bestFit="1" customWidth="1"/>
    <col min="10" max="16384" width="9.00390625" style="1" customWidth="1"/>
  </cols>
  <sheetData>
    <row r="1" ht="21">
      <c r="A1" s="8" t="s">
        <v>0</v>
      </c>
    </row>
    <row r="2" spans="1:8" ht="17.25">
      <c r="A2" s="7" t="s">
        <v>15</v>
      </c>
      <c r="B2" s="5"/>
      <c r="C2" s="5"/>
      <c r="D2" s="5"/>
      <c r="E2" s="5"/>
      <c r="F2" s="5"/>
      <c r="G2" s="5"/>
      <c r="H2" s="5"/>
    </row>
    <row r="3" ht="13.5">
      <c r="F3" s="6" t="s">
        <v>9</v>
      </c>
    </row>
    <row r="4" spans="1:7" ht="24" customHeight="1">
      <c r="A4" s="15" t="s">
        <v>21</v>
      </c>
      <c r="B4" s="16" t="s">
        <v>1</v>
      </c>
      <c r="C4" s="15" t="s">
        <v>2</v>
      </c>
      <c r="D4" s="15" t="s">
        <v>3</v>
      </c>
      <c r="E4" s="15" t="s">
        <v>4</v>
      </c>
      <c r="F4" s="15" t="s">
        <v>8</v>
      </c>
      <c r="G4" s="17" t="s">
        <v>16</v>
      </c>
    </row>
    <row r="5" spans="1:7" ht="20.25" customHeight="1">
      <c r="A5" s="18" t="s">
        <v>12</v>
      </c>
      <c r="B5" s="2">
        <v>818</v>
      </c>
      <c r="C5" s="2">
        <v>945</v>
      </c>
      <c r="D5" s="3">
        <v>915</v>
      </c>
      <c r="E5" s="3">
        <v>269</v>
      </c>
      <c r="F5" s="10">
        <f aca="true" t="shared" si="0" ref="F5:F11">SUM(B5:E5)</f>
        <v>2947</v>
      </c>
      <c r="G5" s="3" t="s">
        <v>17</v>
      </c>
    </row>
    <row r="6" spans="1:7" ht="20.25" customHeight="1">
      <c r="A6" s="14" t="s">
        <v>11</v>
      </c>
      <c r="B6" s="2">
        <v>704</v>
      </c>
      <c r="C6" s="2">
        <v>898</v>
      </c>
      <c r="D6" s="3">
        <v>915</v>
      </c>
      <c r="E6" s="3">
        <v>269</v>
      </c>
      <c r="F6" s="10">
        <f t="shared" si="0"/>
        <v>2786</v>
      </c>
      <c r="G6" s="3" t="s">
        <v>17</v>
      </c>
    </row>
    <row r="7" spans="1:7" ht="20.25" customHeight="1">
      <c r="A7" s="14" t="s">
        <v>10</v>
      </c>
      <c r="B7" s="4">
        <v>589</v>
      </c>
      <c r="C7" s="2">
        <v>766</v>
      </c>
      <c r="D7" s="3">
        <v>714</v>
      </c>
      <c r="E7" s="3">
        <v>237</v>
      </c>
      <c r="F7" s="10">
        <f t="shared" si="0"/>
        <v>2306</v>
      </c>
      <c r="G7" s="3" t="s">
        <v>17</v>
      </c>
    </row>
    <row r="8" spans="1:7" ht="20.25" customHeight="1">
      <c r="A8" s="14" t="s">
        <v>7</v>
      </c>
      <c r="B8" s="2">
        <v>525</v>
      </c>
      <c r="C8" s="2">
        <v>698</v>
      </c>
      <c r="D8" s="3">
        <v>578</v>
      </c>
      <c r="E8" s="3">
        <v>159</v>
      </c>
      <c r="F8" s="10">
        <f t="shared" si="0"/>
        <v>1960</v>
      </c>
      <c r="G8" s="3" t="s">
        <v>17</v>
      </c>
    </row>
    <row r="9" spans="1:7" ht="20.25" customHeight="1">
      <c r="A9" s="14" t="s">
        <v>6</v>
      </c>
      <c r="B9" s="2">
        <v>614</v>
      </c>
      <c r="C9" s="2">
        <v>573</v>
      </c>
      <c r="D9" s="3">
        <v>546</v>
      </c>
      <c r="E9" s="3">
        <v>165</v>
      </c>
      <c r="F9" s="10">
        <f t="shared" si="0"/>
        <v>1898</v>
      </c>
      <c r="G9" s="12">
        <v>411</v>
      </c>
    </row>
    <row r="10" spans="1:7" ht="20.25" customHeight="1">
      <c r="A10" s="14" t="s">
        <v>5</v>
      </c>
      <c r="B10" s="11">
        <v>520</v>
      </c>
      <c r="C10" s="11">
        <v>490</v>
      </c>
      <c r="D10" s="11">
        <v>463</v>
      </c>
      <c r="E10" s="11">
        <v>132</v>
      </c>
      <c r="F10" s="11">
        <f t="shared" si="0"/>
        <v>1605</v>
      </c>
      <c r="G10" s="12">
        <v>447</v>
      </c>
    </row>
    <row r="11" spans="1:7" ht="20.25" customHeight="1">
      <c r="A11" s="14" t="s">
        <v>14</v>
      </c>
      <c r="B11" s="11">
        <v>555</v>
      </c>
      <c r="C11" s="11">
        <v>424</v>
      </c>
      <c r="D11" s="11">
        <v>396</v>
      </c>
      <c r="E11" s="11">
        <v>142</v>
      </c>
      <c r="F11" s="11">
        <f t="shared" si="0"/>
        <v>1517</v>
      </c>
      <c r="G11" s="12">
        <v>430</v>
      </c>
    </row>
    <row r="12" spans="1:7" ht="20.25" customHeight="1">
      <c r="A12" s="14" t="s">
        <v>18</v>
      </c>
      <c r="B12" s="11">
        <v>386</v>
      </c>
      <c r="C12" s="11">
        <v>339</v>
      </c>
      <c r="D12" s="11">
        <v>298</v>
      </c>
      <c r="E12" s="11">
        <v>99</v>
      </c>
      <c r="F12" s="11">
        <f>SUM(B12:E12)</f>
        <v>1122</v>
      </c>
      <c r="G12" s="12">
        <v>407</v>
      </c>
    </row>
    <row r="13" spans="1:7" ht="20.25" customHeight="1">
      <c r="A13" s="14" t="s">
        <v>19</v>
      </c>
      <c r="B13" s="11">
        <v>356</v>
      </c>
      <c r="C13" s="11">
        <v>220</v>
      </c>
      <c r="D13" s="11">
        <v>215</v>
      </c>
      <c r="E13" s="11">
        <v>110</v>
      </c>
      <c r="F13" s="11">
        <f>SUM(B13:E13)</f>
        <v>901</v>
      </c>
      <c r="G13" s="12">
        <v>132</v>
      </c>
    </row>
    <row r="14" spans="2:7" ht="20.25" customHeight="1">
      <c r="B14" s="9"/>
      <c r="C14" s="9"/>
      <c r="D14" s="9"/>
      <c r="G14" s="9" t="s">
        <v>20</v>
      </c>
    </row>
    <row r="15" spans="1:6" ht="18" customHeight="1">
      <c r="A15" s="13" t="s">
        <v>13</v>
      </c>
      <c r="B15" s="13"/>
      <c r="C15" s="13"/>
      <c r="D15" s="13"/>
      <c r="E15" s="13"/>
      <c r="F15" s="13"/>
    </row>
    <row r="16" spans="1:6" ht="18" customHeight="1">
      <c r="A16" s="13"/>
      <c r="B16" s="13"/>
      <c r="C16" s="13"/>
      <c r="D16" s="13"/>
      <c r="E16" s="13"/>
      <c r="F16" s="13"/>
    </row>
    <row r="17" spans="1:6" ht="13.5">
      <c r="A17" s="13"/>
      <c r="B17" s="13"/>
      <c r="C17" s="13"/>
      <c r="D17" s="13"/>
      <c r="E17" s="13"/>
      <c r="F17" s="13"/>
    </row>
  </sheetData>
  <sheetProtection/>
  <mergeCells count="1">
    <mergeCell ref="A15:F17"/>
  </mergeCells>
  <printOptions/>
  <pageMargins left="0.787" right="0.26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2011-11-22T05:13:52Z</cp:lastPrinted>
  <dcterms:created xsi:type="dcterms:W3CDTF">2004-06-14T04:19:52Z</dcterms:created>
  <dcterms:modified xsi:type="dcterms:W3CDTF">2022-02-15T04:03:23Z</dcterms:modified>
  <cp:category/>
  <cp:version/>
  <cp:contentType/>
  <cp:contentStatus/>
</cp:coreProperties>
</file>