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0" windowHeight="11295" activeTab="0"/>
  </bookViews>
  <sheets>
    <sheet name="（H1６～）" sheetId="1" r:id="rId1"/>
    <sheet name="（H1５）" sheetId="2" r:id="rId2"/>
    <sheet name="（H1４）" sheetId="3" r:id="rId3"/>
  </sheets>
  <definedNames>
    <definedName name="_xlnm.Print_Area" localSheetId="2">'（H1４）'!$A$1:$I$10</definedName>
  </definedNames>
  <calcPr fullCalcOnLoad="1"/>
</workbook>
</file>

<file path=xl/sharedStrings.xml><?xml version="1.0" encoding="utf-8"?>
<sst xmlns="http://schemas.openxmlformats.org/spreadsheetml/2006/main" count="106" uniqueCount="48">
  <si>
    <t>旧郡計</t>
  </si>
  <si>
    <t>石田町</t>
  </si>
  <si>
    <t>芦辺町</t>
  </si>
  <si>
    <t>勝本町</t>
  </si>
  <si>
    <t>郷ノ浦町</t>
  </si>
  <si>
    <t>計</t>
  </si>
  <si>
    <t>牧草地</t>
  </si>
  <si>
    <t>樹園地</t>
  </si>
  <si>
    <t>普通畑</t>
  </si>
  <si>
    <t>田</t>
  </si>
  <si>
    <t>森林
面積</t>
  </si>
  <si>
    <t>耕地面積</t>
  </si>
  <si>
    <t>区　分</t>
  </si>
  <si>
    <t>　　　　森林面積は県林務課調(平成１５年３月３１日現在）</t>
  </si>
  <si>
    <r>
      <t>　資料：１６島勢要覧「第５０次長崎農林水産統計年報」長崎統計・情報センター</t>
    </r>
    <r>
      <rPr>
        <sz val="9"/>
        <rFont val="ＭＳ Ｐゴシック"/>
        <family val="3"/>
      </rPr>
      <t>（平成１４年７月１５日現在）</t>
    </r>
  </si>
  <si>
    <t>ー</t>
  </si>
  <si>
    <t>ー</t>
  </si>
  <si>
    <t>ー</t>
  </si>
  <si>
    <t>　経営耕地、森林面積　　　　　　　　　　　　　　　　（単位：ha）</t>
  </si>
  <si>
    <t>（注）森林面積は第５１次農林水産統計年報(Ｈ１５～１６）及び長崎県林業統計（Ｈ１５）</t>
  </si>
  <si>
    <r>
      <t>　資料：長崎農林水産統計年報</t>
    </r>
    <r>
      <rPr>
        <sz val="9"/>
        <rFont val="ＭＳ Ｐゴシック"/>
        <family val="3"/>
      </rPr>
      <t>（平成１５年７月１５日現在）</t>
    </r>
  </si>
  <si>
    <t>合　計</t>
  </si>
  <si>
    <t>単位：ha</t>
  </si>
  <si>
    <t>（８）農林業</t>
  </si>
  <si>
    <t>－</t>
  </si>
  <si>
    <t>５．経営耕地・森林面積（地区別）</t>
  </si>
  <si>
    <t>単位：ha</t>
  </si>
  <si>
    <t>平成１６</t>
  </si>
  <si>
    <t>平成１７</t>
  </si>
  <si>
    <t>平成１８</t>
  </si>
  <si>
    <t>年</t>
  </si>
  <si>
    <t>平成１９</t>
  </si>
  <si>
    <t>平成２０</t>
  </si>
  <si>
    <t>･･･</t>
  </si>
  <si>
    <t>平成２１</t>
  </si>
  <si>
    <t>平成２２</t>
  </si>
  <si>
    <t>平成２３</t>
  </si>
  <si>
    <t>　資料：長崎農林水産統計年報、森林面積は農林業センサス</t>
  </si>
  <si>
    <t>平成２４</t>
  </si>
  <si>
    <t>平成２５</t>
  </si>
  <si>
    <t>平成２６</t>
  </si>
  <si>
    <t>平成２７</t>
  </si>
  <si>
    <t>平成２８</t>
  </si>
  <si>
    <t>平成２９</t>
  </si>
  <si>
    <t>平成３０</t>
  </si>
  <si>
    <t>平成３１</t>
  </si>
  <si>
    <t>令和２年</t>
  </si>
  <si>
    <t>令和３年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</si>
</sst>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0" xfId="48" applyBorder="1" applyAlignment="1">
      <alignment vertical="center"/>
    </xf>
    <xf numFmtId="38" fontId="0" fillId="0" borderId="11" xfId="48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1" xfId="48" applyFill="1" applyBorder="1" applyAlignment="1">
      <alignment vertical="center"/>
    </xf>
    <xf numFmtId="38" fontId="0" fillId="0" borderId="14" xfId="48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8" fontId="0" fillId="34" borderId="10" xfId="48" applyFill="1" applyBorder="1" applyAlignment="1">
      <alignment vertical="center"/>
    </xf>
    <xf numFmtId="38" fontId="0" fillId="34" borderId="13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35" borderId="10" xfId="48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2" fillId="36" borderId="11" xfId="0" applyFont="1" applyFill="1" applyBorder="1" applyAlignment="1">
      <alignment horizontal="center"/>
    </xf>
    <xf numFmtId="0" fontId="42" fillId="36" borderId="15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 wrapText="1"/>
    </xf>
    <xf numFmtId="0" fontId="42" fillId="36" borderId="12" xfId="0" applyFont="1" applyFill="1" applyBorder="1" applyAlignment="1">
      <alignment horizontal="center"/>
    </xf>
    <xf numFmtId="0" fontId="42" fillId="36" borderId="16" xfId="0" applyFont="1" applyFill="1" applyBorder="1" applyAlignment="1">
      <alignment horizontal="center"/>
    </xf>
    <xf numFmtId="0" fontId="42" fillId="36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G24" sqref="G24"/>
    </sheetView>
  </sheetViews>
  <sheetFormatPr defaultColWidth="9.00390625" defaultRowHeight="13.5"/>
  <sheetData>
    <row r="1" s="1" customFormat="1" ht="21">
      <c r="A1" s="14" t="s">
        <v>23</v>
      </c>
    </row>
    <row r="2" spans="1:10" s="1" customFormat="1" ht="24">
      <c r="A2" s="26" t="s">
        <v>25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13.5">
      <c r="A3" s="5"/>
      <c r="B3" s="4"/>
      <c r="C3" s="4"/>
      <c r="D3" s="4"/>
      <c r="E3" s="4"/>
      <c r="F3" s="4"/>
      <c r="G3" s="11" t="s">
        <v>26</v>
      </c>
      <c r="H3" s="4"/>
      <c r="I3" s="4"/>
      <c r="J3" s="4"/>
    </row>
    <row r="4" spans="1:7" s="1" customFormat="1" ht="15.75" customHeight="1">
      <c r="A4" s="36" t="s">
        <v>30</v>
      </c>
      <c r="B4" s="39" t="s">
        <v>11</v>
      </c>
      <c r="C4" s="40"/>
      <c r="D4" s="40"/>
      <c r="E4" s="40"/>
      <c r="F4" s="41"/>
      <c r="G4" s="38" t="s">
        <v>10</v>
      </c>
    </row>
    <row r="5" spans="1:7" s="1" customFormat="1" ht="22.5" customHeight="1">
      <c r="A5" s="37"/>
      <c r="B5" s="31" t="s">
        <v>9</v>
      </c>
      <c r="C5" s="31" t="s">
        <v>8</v>
      </c>
      <c r="D5" s="31" t="s">
        <v>7</v>
      </c>
      <c r="E5" s="31" t="s">
        <v>6</v>
      </c>
      <c r="F5" s="31" t="s">
        <v>5</v>
      </c>
      <c r="G5" s="37"/>
    </row>
    <row r="6" spans="1:7" s="1" customFormat="1" ht="26.25" customHeight="1">
      <c r="A6" s="32" t="s">
        <v>27</v>
      </c>
      <c r="B6" s="16">
        <v>2470</v>
      </c>
      <c r="C6" s="16">
        <v>1440</v>
      </c>
      <c r="D6" s="16">
        <v>64</v>
      </c>
      <c r="E6" s="15" t="s">
        <v>33</v>
      </c>
      <c r="F6" s="16">
        <v>3970</v>
      </c>
      <c r="G6" s="16">
        <v>4886</v>
      </c>
    </row>
    <row r="7" spans="1:7" s="1" customFormat="1" ht="26.25" customHeight="1">
      <c r="A7" s="32" t="s">
        <v>28</v>
      </c>
      <c r="B7" s="16">
        <v>2460</v>
      </c>
      <c r="C7" s="16">
        <v>1430</v>
      </c>
      <c r="D7" s="16">
        <v>58</v>
      </c>
      <c r="E7" s="15" t="s">
        <v>33</v>
      </c>
      <c r="F7" s="16">
        <f>SUM(B7:D7)</f>
        <v>3948</v>
      </c>
      <c r="G7" s="16">
        <v>4873</v>
      </c>
    </row>
    <row r="8" spans="1:7" s="1" customFormat="1" ht="26.25" customHeight="1">
      <c r="A8" s="32" t="s">
        <v>29</v>
      </c>
      <c r="B8" s="17">
        <v>2450</v>
      </c>
      <c r="C8" s="17">
        <v>1430</v>
      </c>
      <c r="D8" s="17">
        <v>54</v>
      </c>
      <c r="E8" s="15" t="s">
        <v>33</v>
      </c>
      <c r="F8" s="17">
        <v>3930</v>
      </c>
      <c r="G8" s="16">
        <v>4873</v>
      </c>
    </row>
    <row r="9" spans="1:7" s="1" customFormat="1" ht="26.25" customHeight="1">
      <c r="A9" s="32" t="s">
        <v>31</v>
      </c>
      <c r="B9" s="16">
        <v>2450</v>
      </c>
      <c r="C9" s="16">
        <v>1420</v>
      </c>
      <c r="D9" s="16">
        <v>51</v>
      </c>
      <c r="E9" s="15" t="s">
        <v>33</v>
      </c>
      <c r="F9" s="16">
        <v>3930</v>
      </c>
      <c r="G9" s="16">
        <v>4873</v>
      </c>
    </row>
    <row r="10" spans="1:7" s="1" customFormat="1" ht="26.25" customHeight="1">
      <c r="A10" s="33" t="s">
        <v>32</v>
      </c>
      <c r="B10" s="22">
        <v>2440</v>
      </c>
      <c r="C10" s="22">
        <v>1470</v>
      </c>
      <c r="D10" s="23" t="s">
        <v>33</v>
      </c>
      <c r="E10" s="23" t="s">
        <v>33</v>
      </c>
      <c r="F10" s="22">
        <f>SUM(B10:C10)</f>
        <v>3910</v>
      </c>
      <c r="G10" s="21">
        <v>4873</v>
      </c>
    </row>
    <row r="11" spans="1:7" s="1" customFormat="1" ht="26.25" customHeight="1">
      <c r="A11" s="33" t="s">
        <v>34</v>
      </c>
      <c r="B11" s="22">
        <v>2440</v>
      </c>
      <c r="C11" s="22">
        <v>1470</v>
      </c>
      <c r="D11" s="23" t="s">
        <v>33</v>
      </c>
      <c r="E11" s="23" t="s">
        <v>33</v>
      </c>
      <c r="F11" s="22">
        <v>3910</v>
      </c>
      <c r="G11" s="20">
        <v>4873</v>
      </c>
    </row>
    <row r="12" spans="1:7" s="1" customFormat="1" ht="26.25" customHeight="1">
      <c r="A12" s="33" t="s">
        <v>35</v>
      </c>
      <c r="B12" s="24">
        <v>2440</v>
      </c>
      <c r="C12" s="24">
        <v>1460</v>
      </c>
      <c r="D12" s="23" t="s">
        <v>33</v>
      </c>
      <c r="E12" s="23" t="s">
        <v>33</v>
      </c>
      <c r="F12" s="24">
        <v>3900</v>
      </c>
      <c r="G12" s="25">
        <v>4871</v>
      </c>
    </row>
    <row r="13" spans="1:7" s="1" customFormat="1" ht="26.25" customHeight="1">
      <c r="A13" s="33" t="s">
        <v>36</v>
      </c>
      <c r="B13" s="22">
        <v>2430</v>
      </c>
      <c r="C13" s="22">
        <v>1460</v>
      </c>
      <c r="D13" s="23" t="s">
        <v>33</v>
      </c>
      <c r="E13" s="23" t="s">
        <v>33</v>
      </c>
      <c r="F13" s="22">
        <f aca="true" t="shared" si="0" ref="F13:F18">SUM(B13:E13)</f>
        <v>3890</v>
      </c>
      <c r="G13" s="20">
        <v>4871</v>
      </c>
    </row>
    <row r="14" spans="1:7" s="1" customFormat="1" ht="26.25" customHeight="1">
      <c r="A14" s="33" t="s">
        <v>38</v>
      </c>
      <c r="B14" s="27">
        <v>2430</v>
      </c>
      <c r="C14" s="27">
        <v>1450</v>
      </c>
      <c r="D14" s="23" t="s">
        <v>33</v>
      </c>
      <c r="E14" s="23" t="s">
        <v>33</v>
      </c>
      <c r="F14" s="22">
        <f t="shared" si="0"/>
        <v>3880</v>
      </c>
      <c r="G14" s="28">
        <v>4871</v>
      </c>
    </row>
    <row r="15" spans="1:7" s="1" customFormat="1" ht="26.25" customHeight="1">
      <c r="A15" s="33" t="s">
        <v>39</v>
      </c>
      <c r="B15" s="27">
        <v>2430</v>
      </c>
      <c r="C15" s="27">
        <v>1440</v>
      </c>
      <c r="D15" s="23" t="s">
        <v>33</v>
      </c>
      <c r="E15" s="23" t="s">
        <v>33</v>
      </c>
      <c r="F15" s="22">
        <f t="shared" si="0"/>
        <v>3870</v>
      </c>
      <c r="G15" s="28">
        <v>4871</v>
      </c>
    </row>
    <row r="16" spans="1:7" s="1" customFormat="1" ht="26.25" customHeight="1">
      <c r="A16" s="33" t="s">
        <v>40</v>
      </c>
      <c r="B16" s="27">
        <v>2420</v>
      </c>
      <c r="C16" s="27">
        <v>1430</v>
      </c>
      <c r="D16" s="23" t="s">
        <v>33</v>
      </c>
      <c r="E16" s="23" t="s">
        <v>33</v>
      </c>
      <c r="F16" s="22">
        <f t="shared" si="0"/>
        <v>3850</v>
      </c>
      <c r="G16" s="28">
        <v>4837</v>
      </c>
    </row>
    <row r="17" spans="1:7" s="1" customFormat="1" ht="26.25" customHeight="1">
      <c r="A17" s="33" t="s">
        <v>41</v>
      </c>
      <c r="B17" s="27">
        <v>2400</v>
      </c>
      <c r="C17" s="27">
        <v>1370</v>
      </c>
      <c r="D17" s="23" t="s">
        <v>33</v>
      </c>
      <c r="E17" s="23" t="s">
        <v>33</v>
      </c>
      <c r="F17" s="22">
        <f t="shared" si="0"/>
        <v>3770</v>
      </c>
      <c r="G17" s="28">
        <v>4837</v>
      </c>
    </row>
    <row r="18" spans="1:7" s="1" customFormat="1" ht="26.25" customHeight="1">
      <c r="A18" s="33" t="s">
        <v>42</v>
      </c>
      <c r="B18" s="29">
        <v>2290</v>
      </c>
      <c r="C18" s="29">
        <v>1300</v>
      </c>
      <c r="D18" s="23" t="s">
        <v>33</v>
      </c>
      <c r="E18" s="23" t="s">
        <v>33</v>
      </c>
      <c r="F18" s="22">
        <f t="shared" si="0"/>
        <v>3590</v>
      </c>
      <c r="G18" s="28">
        <v>4837</v>
      </c>
    </row>
    <row r="19" spans="1:7" s="1" customFormat="1" ht="26.25" customHeight="1">
      <c r="A19" s="33" t="s">
        <v>43</v>
      </c>
      <c r="B19" s="29">
        <v>2230</v>
      </c>
      <c r="C19" s="29">
        <v>1280</v>
      </c>
      <c r="D19" s="23" t="s">
        <v>33</v>
      </c>
      <c r="E19" s="23" t="s">
        <v>33</v>
      </c>
      <c r="F19" s="22">
        <f>SUM(B19:E19)</f>
        <v>3510</v>
      </c>
      <c r="G19" s="28">
        <v>4837</v>
      </c>
    </row>
    <row r="20" spans="1:7" s="1" customFormat="1" ht="26.25" customHeight="1">
      <c r="A20" s="33" t="s">
        <v>44</v>
      </c>
      <c r="B20" s="29">
        <v>2200</v>
      </c>
      <c r="C20" s="29">
        <v>1260</v>
      </c>
      <c r="D20" s="23" t="s">
        <v>33</v>
      </c>
      <c r="E20" s="23" t="s">
        <v>33</v>
      </c>
      <c r="F20" s="22">
        <v>3450</v>
      </c>
      <c r="G20" s="28">
        <v>4837</v>
      </c>
    </row>
    <row r="21" spans="1:7" s="1" customFormat="1" ht="26.25" customHeight="1">
      <c r="A21" s="33" t="s">
        <v>45</v>
      </c>
      <c r="B21" s="29">
        <v>2200</v>
      </c>
      <c r="C21" s="29">
        <v>1260</v>
      </c>
      <c r="D21" s="23" t="s">
        <v>33</v>
      </c>
      <c r="E21" s="23" t="s">
        <v>33</v>
      </c>
      <c r="F21" s="22">
        <v>3450</v>
      </c>
      <c r="G21" s="20">
        <v>4908</v>
      </c>
    </row>
    <row r="22" spans="1:7" s="1" customFormat="1" ht="26.25" customHeight="1">
      <c r="A22" s="33" t="s">
        <v>46</v>
      </c>
      <c r="B22" s="29">
        <v>2190</v>
      </c>
      <c r="C22" s="29">
        <v>1260</v>
      </c>
      <c r="D22" s="23" t="s">
        <v>33</v>
      </c>
      <c r="E22" s="23" t="s">
        <v>33</v>
      </c>
      <c r="F22" s="22">
        <v>3450</v>
      </c>
      <c r="G22" s="20">
        <v>4908</v>
      </c>
    </row>
    <row r="23" spans="1:7" s="1" customFormat="1" ht="26.25" customHeight="1" hidden="1">
      <c r="A23" s="19" t="s">
        <v>47</v>
      </c>
      <c r="B23" s="30"/>
      <c r="C23" s="30"/>
      <c r="D23" s="23" t="s">
        <v>33</v>
      </c>
      <c r="E23" s="23" t="s">
        <v>33</v>
      </c>
      <c r="F23" s="22"/>
      <c r="G23" s="20"/>
    </row>
    <row r="24" spans="2:12" s="1" customFormat="1" ht="13.5">
      <c r="B24" s="18"/>
      <c r="C24" s="18"/>
      <c r="D24" s="18"/>
      <c r="E24" s="18"/>
      <c r="F24" s="18"/>
      <c r="G24" s="18" t="s">
        <v>37</v>
      </c>
      <c r="H24" s="2"/>
      <c r="I24" s="2"/>
      <c r="J24" s="2"/>
      <c r="K24" s="2"/>
      <c r="L24" s="2"/>
    </row>
    <row r="25" ht="13.5">
      <c r="A25" s="10"/>
    </row>
  </sheetData>
  <sheetProtection/>
  <mergeCells count="3">
    <mergeCell ref="A4:A5"/>
    <mergeCell ref="G4:G5"/>
    <mergeCell ref="B4:F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60" zoomScalePageLayoutView="0" workbookViewId="0" topLeftCell="A1">
      <selection activeCell="J10" sqref="J10"/>
    </sheetView>
  </sheetViews>
  <sheetFormatPr defaultColWidth="9.00390625" defaultRowHeight="13.5"/>
  <sheetData>
    <row r="1" s="1" customFormat="1" ht="21">
      <c r="A1" s="14" t="s">
        <v>23</v>
      </c>
    </row>
    <row r="2" spans="1:10" s="1" customFormat="1" ht="17.25">
      <c r="A2" s="12" t="s">
        <v>25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13.5">
      <c r="A3" s="5"/>
      <c r="B3" s="4"/>
      <c r="C3" s="4"/>
      <c r="D3" s="4"/>
      <c r="E3" s="4"/>
      <c r="F3" s="4"/>
      <c r="G3" s="11" t="s">
        <v>22</v>
      </c>
      <c r="H3" s="4"/>
      <c r="I3" s="4"/>
      <c r="J3" s="4"/>
    </row>
    <row r="4" spans="1:7" s="1" customFormat="1" ht="15.75" customHeight="1">
      <c r="A4" s="36" t="s">
        <v>12</v>
      </c>
      <c r="B4" s="39" t="s">
        <v>11</v>
      </c>
      <c r="C4" s="40"/>
      <c r="D4" s="40"/>
      <c r="E4" s="40"/>
      <c r="F4" s="41"/>
      <c r="G4" s="38" t="s">
        <v>10</v>
      </c>
    </row>
    <row r="5" spans="1:7" s="1" customFormat="1" ht="22.5" customHeight="1">
      <c r="A5" s="37"/>
      <c r="B5" s="31" t="s">
        <v>9</v>
      </c>
      <c r="C5" s="31" t="s">
        <v>8</v>
      </c>
      <c r="D5" s="31" t="s">
        <v>7</v>
      </c>
      <c r="E5" s="31" t="s">
        <v>6</v>
      </c>
      <c r="F5" s="31" t="s">
        <v>5</v>
      </c>
      <c r="G5" s="37"/>
    </row>
    <row r="6" spans="1:7" s="1" customFormat="1" ht="26.25" customHeight="1">
      <c r="A6" s="32" t="s">
        <v>4</v>
      </c>
      <c r="B6" s="3">
        <v>682</v>
      </c>
      <c r="C6" s="3">
        <v>608</v>
      </c>
      <c r="D6" s="3">
        <v>18</v>
      </c>
      <c r="E6" s="15" t="s">
        <v>24</v>
      </c>
      <c r="F6" s="3">
        <v>1310</v>
      </c>
      <c r="G6" s="3">
        <v>1359</v>
      </c>
    </row>
    <row r="7" spans="1:7" s="1" customFormat="1" ht="26.25" customHeight="1">
      <c r="A7" s="32" t="s">
        <v>3</v>
      </c>
      <c r="B7" s="3">
        <v>534</v>
      </c>
      <c r="C7" s="3">
        <v>229</v>
      </c>
      <c r="D7" s="3">
        <v>13</v>
      </c>
      <c r="E7" s="15" t="s">
        <v>24</v>
      </c>
      <c r="F7" s="3">
        <v>776</v>
      </c>
      <c r="G7" s="3">
        <v>1335</v>
      </c>
    </row>
    <row r="8" spans="1:7" s="1" customFormat="1" ht="26.25" customHeight="1">
      <c r="A8" s="32" t="s">
        <v>2</v>
      </c>
      <c r="B8" s="3">
        <v>835</v>
      </c>
      <c r="C8" s="3">
        <v>396</v>
      </c>
      <c r="D8" s="3">
        <v>22</v>
      </c>
      <c r="E8" s="15" t="s">
        <v>24</v>
      </c>
      <c r="F8" s="3">
        <v>1250</v>
      </c>
      <c r="G8" s="3">
        <v>1729</v>
      </c>
    </row>
    <row r="9" spans="1:7" s="1" customFormat="1" ht="26.25" customHeight="1">
      <c r="A9" s="32" t="s">
        <v>1</v>
      </c>
      <c r="B9" s="3">
        <v>415</v>
      </c>
      <c r="C9" s="3">
        <v>205</v>
      </c>
      <c r="D9" s="3">
        <v>11</v>
      </c>
      <c r="E9" s="15" t="s">
        <v>24</v>
      </c>
      <c r="F9" s="3">
        <v>631</v>
      </c>
      <c r="G9" s="3">
        <v>463</v>
      </c>
    </row>
    <row r="10" spans="1:7" s="1" customFormat="1" ht="26.25" customHeight="1">
      <c r="A10" s="32" t="s">
        <v>21</v>
      </c>
      <c r="B10" s="3">
        <v>2470</v>
      </c>
      <c r="C10" s="3">
        <v>1440</v>
      </c>
      <c r="D10" s="3">
        <v>64</v>
      </c>
      <c r="E10" s="15" t="s">
        <v>24</v>
      </c>
      <c r="F10" s="3">
        <v>3970</v>
      </c>
      <c r="G10" s="3">
        <v>4886</v>
      </c>
    </row>
    <row r="11" spans="1:12" s="1" customFormat="1" ht="13.5">
      <c r="A11" s="42" t="s">
        <v>20</v>
      </c>
      <c r="B11" s="42"/>
      <c r="C11" s="42"/>
      <c r="D11" s="42"/>
      <c r="E11" s="42"/>
      <c r="F11" s="42"/>
      <c r="G11" s="42"/>
      <c r="H11" s="2"/>
      <c r="I11" s="2"/>
      <c r="J11" s="2"/>
      <c r="K11" s="2"/>
      <c r="L11" s="2"/>
    </row>
    <row r="12" ht="13.5">
      <c r="A12" s="10" t="s">
        <v>19</v>
      </c>
    </row>
  </sheetData>
  <sheetProtection/>
  <mergeCells count="4">
    <mergeCell ref="A11:G11"/>
    <mergeCell ref="A4:A5"/>
    <mergeCell ref="G4:G5"/>
    <mergeCell ref="B4:F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60" zoomScalePageLayoutView="0" workbookViewId="0" topLeftCell="A1">
      <selection activeCell="L18" sqref="L18"/>
    </sheetView>
  </sheetViews>
  <sheetFormatPr defaultColWidth="9.00390625" defaultRowHeight="13.5"/>
  <sheetData>
    <row r="1" spans="1:10" ht="17.25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</row>
    <row r="2" spans="1:7" ht="13.5">
      <c r="A2" s="46" t="s">
        <v>12</v>
      </c>
      <c r="B2" s="49" t="s">
        <v>11</v>
      </c>
      <c r="C2" s="50"/>
      <c r="D2" s="50"/>
      <c r="E2" s="50"/>
      <c r="F2" s="51"/>
      <c r="G2" s="48" t="s">
        <v>10</v>
      </c>
    </row>
    <row r="3" spans="1:7" ht="13.5">
      <c r="A3" s="47"/>
      <c r="B3" s="35" t="s">
        <v>9</v>
      </c>
      <c r="C3" s="35" t="s">
        <v>8</v>
      </c>
      <c r="D3" s="35" t="s">
        <v>7</v>
      </c>
      <c r="E3" s="35" t="s">
        <v>6</v>
      </c>
      <c r="F3" s="35" t="s">
        <v>5</v>
      </c>
      <c r="G3" s="47"/>
    </row>
    <row r="4" spans="1:7" ht="13.5">
      <c r="A4" s="34" t="s">
        <v>4</v>
      </c>
      <c r="B4" s="8">
        <v>683</v>
      </c>
      <c r="C4" s="8">
        <v>613</v>
      </c>
      <c r="D4" s="8">
        <v>18</v>
      </c>
      <c r="E4" s="7" t="s">
        <v>17</v>
      </c>
      <c r="F4" s="6">
        <v>1310</v>
      </c>
      <c r="G4" s="6">
        <v>1359</v>
      </c>
    </row>
    <row r="5" spans="1:7" ht="13.5">
      <c r="A5" s="34" t="s">
        <v>3</v>
      </c>
      <c r="B5" s="8">
        <v>534</v>
      </c>
      <c r="C5" s="8">
        <v>229</v>
      </c>
      <c r="D5" s="8">
        <v>13</v>
      </c>
      <c r="E5" s="7" t="s">
        <v>16</v>
      </c>
      <c r="F5" s="8">
        <v>776</v>
      </c>
      <c r="G5" s="6">
        <v>1336</v>
      </c>
    </row>
    <row r="6" spans="1:7" ht="13.5">
      <c r="A6" s="34" t="s">
        <v>2</v>
      </c>
      <c r="B6" s="8">
        <v>837</v>
      </c>
      <c r="C6" s="8">
        <v>398</v>
      </c>
      <c r="D6" s="8">
        <v>22</v>
      </c>
      <c r="E6" s="7" t="s">
        <v>16</v>
      </c>
      <c r="F6" s="6">
        <v>1260</v>
      </c>
      <c r="G6" s="6">
        <v>1729</v>
      </c>
    </row>
    <row r="7" spans="1:7" ht="13.5">
      <c r="A7" s="34" t="s">
        <v>1</v>
      </c>
      <c r="B7" s="8">
        <v>417</v>
      </c>
      <c r="C7" s="8">
        <v>205</v>
      </c>
      <c r="D7" s="8">
        <v>11</v>
      </c>
      <c r="E7" s="7" t="s">
        <v>16</v>
      </c>
      <c r="F7" s="8">
        <v>633</v>
      </c>
      <c r="G7" s="8">
        <v>458</v>
      </c>
    </row>
    <row r="8" spans="1:7" ht="12.75" customHeight="1">
      <c r="A8" s="34" t="s">
        <v>0</v>
      </c>
      <c r="B8" s="9">
        <f>SUM(B4:B7)</f>
        <v>2471</v>
      </c>
      <c r="C8" s="9">
        <f>SUM(C4:C7)</f>
        <v>1445</v>
      </c>
      <c r="D8" s="8">
        <f>SUM(D4:D7)</f>
        <v>64</v>
      </c>
      <c r="E8" s="7" t="s">
        <v>15</v>
      </c>
      <c r="F8" s="6">
        <f>SUM(F4:F7)</f>
        <v>3979</v>
      </c>
      <c r="G8" s="6">
        <f>SUM(G4:G7)</f>
        <v>4882</v>
      </c>
    </row>
    <row r="9" spans="1:12" ht="13.5">
      <c r="A9" s="45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1" ht="13.5">
      <c r="A10" s="43" t="s">
        <v>13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</sheetData>
  <sheetProtection/>
  <mergeCells count="6">
    <mergeCell ref="A10:K10"/>
    <mergeCell ref="A1:J1"/>
    <mergeCell ref="A9:L9"/>
    <mergeCell ref="A2:A3"/>
    <mergeCell ref="G2:G3"/>
    <mergeCell ref="B2:F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000407</dc:creator>
  <cp:keywords/>
  <dc:description/>
  <cp:lastModifiedBy>user</cp:lastModifiedBy>
  <cp:lastPrinted>2022-02-08T04:41:54Z</cp:lastPrinted>
  <dcterms:created xsi:type="dcterms:W3CDTF">2006-06-01T07:40:55Z</dcterms:created>
  <dcterms:modified xsi:type="dcterms:W3CDTF">2022-02-08T04:42:17Z</dcterms:modified>
  <cp:category/>
  <cp:version/>
  <cp:contentType/>
  <cp:contentStatus/>
</cp:coreProperties>
</file>