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1"/>
  </bookViews>
  <sheets>
    <sheet name="H28" sheetId="1" r:id="rId1"/>
    <sheet name="H24" sheetId="2" r:id="rId2"/>
  </sheets>
  <definedNames/>
  <calcPr fullCalcOnLoad="1"/>
</workbook>
</file>

<file path=xl/sharedStrings.xml><?xml version="1.0" encoding="utf-8"?>
<sst xmlns="http://schemas.openxmlformats.org/spreadsheetml/2006/main" count="54" uniqueCount="29">
  <si>
    <t>区分</t>
  </si>
  <si>
    <t>事業所数</t>
  </si>
  <si>
    <t>従業者数</t>
  </si>
  <si>
    <t>単位：件、人</t>
  </si>
  <si>
    <t>合計</t>
  </si>
  <si>
    <t>資料：平成２４年経済センサス統計調査（６月1日現在）</t>
  </si>
  <si>
    <t>資料：平成２８年経済センサス統計調査（６月1日現在）</t>
  </si>
  <si>
    <t>農業，林業</t>
  </si>
  <si>
    <t>漁業</t>
  </si>
  <si>
    <t xml:space="preserve"> 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</si>
  <si>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</si>
  <si>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</si>
  <si>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</si>
  <si>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</si>
  <si>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</si>
  <si>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</si>
  <si>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</si>
  <si>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</si>
  <si>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</si>
  <si>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</si>
  <si>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</si>
  <si>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</si>
  <si>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</si>
  <si>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</si>
  <si>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</si>
  <si>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(注)すべて民営事業所であるため、A及びBについては個人農林業家以外の数値</t>
  </si>
  <si>
    <t>1．産業別の現況</t>
  </si>
  <si>
    <t>（６）経済・産業</t>
  </si>
  <si>
    <t>１．産業別の現況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</si>
</sst>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9" fillId="0" borderId="10" xfId="48" applyFont="1" applyFill="1" applyBorder="1" applyAlignment="1">
      <alignment horizontal="right" vertical="center"/>
    </xf>
    <xf numFmtId="38" fontId="39" fillId="0" borderId="0" xfId="48" applyFont="1" applyFill="1" applyBorder="1" applyAlignment="1">
      <alignment horizontal="right" vertical="center"/>
    </xf>
    <xf numFmtId="0" fontId="40" fillId="34" borderId="11" xfId="0" applyFont="1" applyFill="1" applyBorder="1" applyAlignment="1">
      <alignment horizontal="distributed" vertical="distributed" indent="1"/>
    </xf>
    <xf numFmtId="0" fontId="40" fillId="34" borderId="12" xfId="0" applyFont="1" applyFill="1" applyBorder="1" applyAlignment="1">
      <alignment horizontal="distributed" vertical="distributed" indent="1"/>
    </xf>
    <xf numFmtId="0" fontId="40" fillId="34" borderId="12" xfId="0" applyFont="1" applyFill="1" applyBorder="1" applyAlignment="1">
      <alignment horizontal="distributed" vertical="distributed" wrapText="1" indent="1"/>
    </xf>
    <xf numFmtId="0" fontId="40" fillId="34" borderId="13" xfId="0" applyFont="1" applyFill="1" applyBorder="1" applyAlignment="1">
      <alignment horizontal="distributed" vertical="distributed" indent="1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7.625" style="0" customWidth="1"/>
    <col min="3" max="4" width="20.625" style="0" customWidth="1"/>
    <col min="5" max="5" width="11.875" style="0" customWidth="1"/>
    <col min="8" max="8" width="12.75390625" style="0" customWidth="1"/>
  </cols>
  <sheetData>
    <row r="1" ht="21">
      <c r="A1" s="4" t="s">
        <v>27</v>
      </c>
    </row>
    <row r="2" s="2" customFormat="1" ht="24.75" customHeight="1">
      <c r="A2" s="1" t="s">
        <v>26</v>
      </c>
    </row>
    <row r="3" spans="2:4" s="2" customFormat="1" ht="14.25" customHeight="1">
      <c r="B3" s="1"/>
      <c r="D3" s="3" t="s">
        <v>3</v>
      </c>
    </row>
    <row r="4" spans="1:4" s="2" customFormat="1" ht="21.75" customHeight="1">
      <c r="A4" s="13" t="s">
        <v>0</v>
      </c>
      <c r="B4" s="14"/>
      <c r="C4" s="6" t="s">
        <v>1</v>
      </c>
      <c r="D4" s="6" t="s">
        <v>2</v>
      </c>
    </row>
    <row r="5" spans="1:4" s="2" customFormat="1" ht="30.75" customHeight="1">
      <c r="A5" s="12" t="str">
        <f>CHAR(60+ROW())</f>
        <v>A</v>
      </c>
      <c r="B5" s="9" t="s">
        <v>7</v>
      </c>
      <c r="C5" s="7">
        <v>21</v>
      </c>
      <c r="D5" s="7">
        <v>123</v>
      </c>
    </row>
    <row r="6" spans="1:4" s="2" customFormat="1" ht="30.75" customHeight="1">
      <c r="A6" s="12" t="str">
        <f aca="true" t="shared" si="0" ref="A6:A22">CHAR(60+ROW())</f>
        <v>B</v>
      </c>
      <c r="B6" s="10" t="s">
        <v>8</v>
      </c>
      <c r="C6" s="7">
        <v>8</v>
      </c>
      <c r="D6" s="7">
        <v>98</v>
      </c>
    </row>
    <row r="7" spans="1:4" s="2" customFormat="1" ht="30.75" customHeight="1">
      <c r="A7" s="12" t="str">
        <f t="shared" si="0"/>
        <v>C</v>
      </c>
      <c r="B7" s="10" t="s">
        <v>9</v>
      </c>
      <c r="C7" s="7">
        <v>3</v>
      </c>
      <c r="D7" s="7">
        <v>26</v>
      </c>
    </row>
    <row r="8" spans="1:4" s="2" customFormat="1" ht="30.75" customHeight="1">
      <c r="A8" s="12" t="str">
        <f t="shared" si="0"/>
        <v>D</v>
      </c>
      <c r="B8" s="10" t="s">
        <v>10</v>
      </c>
      <c r="C8" s="7">
        <v>147</v>
      </c>
      <c r="D8" s="7">
        <v>1112</v>
      </c>
    </row>
    <row r="9" spans="1:4" s="2" customFormat="1" ht="30.75" customHeight="1">
      <c r="A9" s="12" t="str">
        <f t="shared" si="0"/>
        <v>E</v>
      </c>
      <c r="B9" s="10" t="s">
        <v>11</v>
      </c>
      <c r="C9" s="7">
        <v>108</v>
      </c>
      <c r="D9" s="7">
        <v>768</v>
      </c>
    </row>
    <row r="10" spans="1:4" s="2" customFormat="1" ht="30.75" customHeight="1">
      <c r="A10" s="12" t="str">
        <f t="shared" si="0"/>
        <v>F</v>
      </c>
      <c r="B10" s="10" t="s">
        <v>12</v>
      </c>
      <c r="C10" s="7">
        <v>6</v>
      </c>
      <c r="D10" s="7">
        <v>80</v>
      </c>
    </row>
    <row r="11" spans="1:4" s="2" customFormat="1" ht="30.75" customHeight="1">
      <c r="A11" s="12" t="str">
        <f t="shared" si="0"/>
        <v>G</v>
      </c>
      <c r="B11" s="10" t="s">
        <v>13</v>
      </c>
      <c r="C11" s="7">
        <v>8</v>
      </c>
      <c r="D11" s="7">
        <v>45</v>
      </c>
    </row>
    <row r="12" spans="1:4" s="2" customFormat="1" ht="30.75" customHeight="1">
      <c r="A12" s="12" t="str">
        <f t="shared" si="0"/>
        <v>H</v>
      </c>
      <c r="B12" s="10" t="s">
        <v>14</v>
      </c>
      <c r="C12" s="7">
        <v>70</v>
      </c>
      <c r="D12" s="7">
        <v>574</v>
      </c>
    </row>
    <row r="13" spans="1:4" s="2" customFormat="1" ht="30.75" customHeight="1">
      <c r="A13" s="12" t="str">
        <f t="shared" si="0"/>
        <v>I</v>
      </c>
      <c r="B13" s="10" t="s">
        <v>15</v>
      </c>
      <c r="C13" s="7">
        <v>535</v>
      </c>
      <c r="D13" s="7">
        <v>2287</v>
      </c>
    </row>
    <row r="14" spans="1:4" s="2" customFormat="1" ht="30.75" customHeight="1">
      <c r="A14" s="12" t="str">
        <f t="shared" si="0"/>
        <v>J</v>
      </c>
      <c r="B14" s="10" t="s">
        <v>16</v>
      </c>
      <c r="C14" s="7">
        <v>13</v>
      </c>
      <c r="D14" s="7">
        <v>143</v>
      </c>
    </row>
    <row r="15" spans="1:4" s="2" customFormat="1" ht="30.75" customHeight="1">
      <c r="A15" s="12" t="str">
        <f t="shared" si="0"/>
        <v>K</v>
      </c>
      <c r="B15" s="10" t="s">
        <v>17</v>
      </c>
      <c r="C15" s="7">
        <v>29</v>
      </c>
      <c r="D15" s="7">
        <v>80</v>
      </c>
    </row>
    <row r="16" spans="1:4" s="2" customFormat="1" ht="30.75" customHeight="1">
      <c r="A16" s="12" t="str">
        <f t="shared" si="0"/>
        <v>L</v>
      </c>
      <c r="B16" s="10" t="s">
        <v>18</v>
      </c>
      <c r="C16" s="7">
        <v>28</v>
      </c>
      <c r="D16" s="7">
        <v>88</v>
      </c>
    </row>
    <row r="17" spans="1:4" s="2" customFormat="1" ht="30.75" customHeight="1">
      <c r="A17" s="12" t="str">
        <f t="shared" si="0"/>
        <v>M</v>
      </c>
      <c r="B17" s="10" t="s">
        <v>19</v>
      </c>
      <c r="C17" s="7">
        <v>192</v>
      </c>
      <c r="D17" s="7">
        <v>913</v>
      </c>
    </row>
    <row r="18" spans="1:4" s="2" customFormat="1" ht="30.75" customHeight="1">
      <c r="A18" s="12" t="str">
        <f t="shared" si="0"/>
        <v>N</v>
      </c>
      <c r="B18" s="10" t="s">
        <v>20</v>
      </c>
      <c r="C18" s="7">
        <v>134</v>
      </c>
      <c r="D18" s="7">
        <v>379</v>
      </c>
    </row>
    <row r="19" spans="1:4" s="2" customFormat="1" ht="30.75" customHeight="1">
      <c r="A19" s="12" t="str">
        <f t="shared" si="0"/>
        <v>O</v>
      </c>
      <c r="B19" s="10" t="s">
        <v>21</v>
      </c>
      <c r="C19" s="7">
        <v>13</v>
      </c>
      <c r="D19" s="7">
        <v>41</v>
      </c>
    </row>
    <row r="20" spans="1:4" s="2" customFormat="1" ht="30.75" customHeight="1">
      <c r="A20" s="12" t="str">
        <f t="shared" si="0"/>
        <v>P</v>
      </c>
      <c r="B20" s="10" t="s">
        <v>22</v>
      </c>
      <c r="C20" s="7">
        <v>69</v>
      </c>
      <c r="D20" s="7">
        <v>1546</v>
      </c>
    </row>
    <row r="21" spans="1:4" s="2" customFormat="1" ht="30.75" customHeight="1">
      <c r="A21" s="12" t="str">
        <f t="shared" si="0"/>
        <v>Q</v>
      </c>
      <c r="B21" s="10" t="s">
        <v>23</v>
      </c>
      <c r="C21" s="7">
        <v>23</v>
      </c>
      <c r="D21" s="7">
        <v>236</v>
      </c>
    </row>
    <row r="22" spans="1:4" s="2" customFormat="1" ht="30.75" customHeight="1">
      <c r="A22" s="12" t="str">
        <f t="shared" si="0"/>
        <v>R</v>
      </c>
      <c r="B22" s="11" t="s">
        <v>24</v>
      </c>
      <c r="C22" s="7">
        <v>112</v>
      </c>
      <c r="D22" s="7">
        <v>526</v>
      </c>
    </row>
    <row r="23" spans="1:4" s="2" customFormat="1" ht="30.75" customHeight="1">
      <c r="A23" s="15" t="s">
        <v>4</v>
      </c>
      <c r="B23" s="15"/>
      <c r="C23" s="7">
        <f>SUM(C5:C22)</f>
        <v>1519</v>
      </c>
      <c r="D23" s="7">
        <f>SUM(D5:D22)</f>
        <v>9065</v>
      </c>
    </row>
    <row r="24" spans="4:5" s="2" customFormat="1" ht="13.5">
      <c r="D24" s="3" t="s">
        <v>6</v>
      </c>
      <c r="E24" s="5"/>
    </row>
    <row r="25" spans="3:4" s="2" customFormat="1" ht="13.5">
      <c r="C25"/>
      <c r="D25"/>
    </row>
    <row r="26" ht="13.5">
      <c r="A26" s="2" t="s">
        <v>25</v>
      </c>
    </row>
  </sheetData>
  <sheetProtection/>
  <mergeCells count="2">
    <mergeCell ref="A4:B4"/>
    <mergeCell ref="A23:B2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3.625" style="0" customWidth="1"/>
    <col min="2" max="2" width="27.625" style="0" customWidth="1"/>
    <col min="3" max="4" width="20.625" style="0" customWidth="1"/>
    <col min="7" max="7" width="12.75390625" style="0" customWidth="1"/>
  </cols>
  <sheetData>
    <row r="1" ht="21">
      <c r="A1" s="4" t="s">
        <v>27</v>
      </c>
    </row>
    <row r="2" s="2" customFormat="1" ht="24.75" customHeight="1">
      <c r="A2" s="1" t="s">
        <v>28</v>
      </c>
    </row>
    <row r="3" spans="1:4" s="2" customFormat="1" ht="14.25" customHeight="1">
      <c r="A3" s="1"/>
      <c r="D3" s="3" t="s">
        <v>3</v>
      </c>
    </row>
    <row r="4" spans="1:4" s="2" customFormat="1" ht="21.75" customHeight="1">
      <c r="A4" s="13" t="s">
        <v>0</v>
      </c>
      <c r="B4" s="14"/>
      <c r="C4" s="6" t="s">
        <v>1</v>
      </c>
      <c r="D4" s="6" t="s">
        <v>2</v>
      </c>
    </row>
    <row r="5" spans="1:4" s="2" customFormat="1" ht="30.75" customHeight="1">
      <c r="A5" s="12" t="str">
        <f>CHAR(60+ROW())</f>
        <v>A</v>
      </c>
      <c r="B5" s="9" t="s">
        <v>7</v>
      </c>
      <c r="C5" s="7">
        <v>18</v>
      </c>
      <c r="D5" s="7">
        <v>165</v>
      </c>
    </row>
    <row r="6" spans="1:4" s="2" customFormat="1" ht="30.75" customHeight="1">
      <c r="A6" s="12" t="str">
        <f aca="true" t="shared" si="0" ref="A6:A22">CHAR(60+ROW())</f>
        <v>B</v>
      </c>
      <c r="B6" s="10" t="s">
        <v>8</v>
      </c>
      <c r="C6" s="7">
        <v>8</v>
      </c>
      <c r="D6" s="7">
        <v>89</v>
      </c>
    </row>
    <row r="7" spans="1:4" s="2" customFormat="1" ht="30.75" customHeight="1">
      <c r="A7" s="12" t="str">
        <f t="shared" si="0"/>
        <v>C</v>
      </c>
      <c r="B7" s="10" t="s">
        <v>9</v>
      </c>
      <c r="C7" s="7">
        <v>3</v>
      </c>
      <c r="D7" s="7">
        <v>34</v>
      </c>
    </row>
    <row r="8" spans="1:4" s="2" customFormat="1" ht="30.75" customHeight="1">
      <c r="A8" s="12" t="str">
        <f t="shared" si="0"/>
        <v>D</v>
      </c>
      <c r="B8" s="10" t="s">
        <v>10</v>
      </c>
      <c r="C8" s="7">
        <v>157</v>
      </c>
      <c r="D8" s="7">
        <v>1398</v>
      </c>
    </row>
    <row r="9" spans="1:4" s="2" customFormat="1" ht="30.75" customHeight="1">
      <c r="A9" s="12" t="str">
        <f t="shared" si="0"/>
        <v>E</v>
      </c>
      <c r="B9" s="10" t="s">
        <v>11</v>
      </c>
      <c r="C9" s="7">
        <v>117</v>
      </c>
      <c r="D9" s="7">
        <v>851</v>
      </c>
    </row>
    <row r="10" spans="1:4" s="2" customFormat="1" ht="30.75" customHeight="1">
      <c r="A10" s="12" t="str">
        <f t="shared" si="0"/>
        <v>F</v>
      </c>
      <c r="B10" s="10" t="s">
        <v>12</v>
      </c>
      <c r="C10" s="7">
        <v>3</v>
      </c>
      <c r="D10" s="7">
        <v>46</v>
      </c>
    </row>
    <row r="11" spans="1:4" s="2" customFormat="1" ht="30.75" customHeight="1">
      <c r="A11" s="12" t="str">
        <f t="shared" si="0"/>
        <v>G</v>
      </c>
      <c r="B11" s="10" t="s">
        <v>13</v>
      </c>
      <c r="C11" s="7">
        <v>8</v>
      </c>
      <c r="D11" s="7">
        <v>37</v>
      </c>
    </row>
    <row r="12" spans="1:4" s="2" customFormat="1" ht="30.75" customHeight="1">
      <c r="A12" s="12" t="str">
        <f t="shared" si="0"/>
        <v>H</v>
      </c>
      <c r="B12" s="10" t="s">
        <v>14</v>
      </c>
      <c r="C12" s="7">
        <v>83</v>
      </c>
      <c r="D12" s="7">
        <v>696</v>
      </c>
    </row>
    <row r="13" spans="1:4" s="2" customFormat="1" ht="30.75" customHeight="1">
      <c r="A13" s="12" t="str">
        <f t="shared" si="0"/>
        <v>I</v>
      </c>
      <c r="B13" s="10" t="s">
        <v>15</v>
      </c>
      <c r="C13" s="7">
        <v>578</v>
      </c>
      <c r="D13" s="7">
        <v>2512</v>
      </c>
    </row>
    <row r="14" spans="1:4" s="2" customFormat="1" ht="30.75" customHeight="1">
      <c r="A14" s="12" t="str">
        <f t="shared" si="0"/>
        <v>J</v>
      </c>
      <c r="B14" s="10" t="s">
        <v>16</v>
      </c>
      <c r="C14" s="7">
        <v>12</v>
      </c>
      <c r="D14" s="7">
        <v>128</v>
      </c>
    </row>
    <row r="15" spans="1:4" s="2" customFormat="1" ht="30.75" customHeight="1">
      <c r="A15" s="12" t="str">
        <f t="shared" si="0"/>
        <v>K</v>
      </c>
      <c r="B15" s="10" t="s">
        <v>17</v>
      </c>
      <c r="C15" s="7">
        <v>28</v>
      </c>
      <c r="D15" s="7">
        <v>86</v>
      </c>
    </row>
    <row r="16" spans="1:4" s="2" customFormat="1" ht="30.75" customHeight="1">
      <c r="A16" s="12" t="str">
        <f t="shared" si="0"/>
        <v>L</v>
      </c>
      <c r="B16" s="10" t="s">
        <v>18</v>
      </c>
      <c r="C16" s="7">
        <v>24</v>
      </c>
      <c r="D16" s="7">
        <v>89</v>
      </c>
    </row>
    <row r="17" spans="1:4" s="2" customFormat="1" ht="30.75" customHeight="1">
      <c r="A17" s="12" t="str">
        <f t="shared" si="0"/>
        <v>M</v>
      </c>
      <c r="B17" s="10" t="s">
        <v>19</v>
      </c>
      <c r="C17" s="7">
        <v>202</v>
      </c>
      <c r="D17" s="7">
        <v>985</v>
      </c>
    </row>
    <row r="18" spans="1:4" s="2" customFormat="1" ht="30.75" customHeight="1">
      <c r="A18" s="12" t="str">
        <f t="shared" si="0"/>
        <v>N</v>
      </c>
      <c r="B18" s="10" t="s">
        <v>20</v>
      </c>
      <c r="C18" s="7">
        <v>145</v>
      </c>
      <c r="D18" s="7">
        <v>409</v>
      </c>
    </row>
    <row r="19" spans="1:4" s="2" customFormat="1" ht="30.75" customHeight="1">
      <c r="A19" s="12" t="str">
        <f t="shared" si="0"/>
        <v>O</v>
      </c>
      <c r="B19" s="10" t="s">
        <v>21</v>
      </c>
      <c r="C19" s="7">
        <v>14</v>
      </c>
      <c r="D19" s="7">
        <v>26</v>
      </c>
    </row>
    <row r="20" spans="1:4" s="2" customFormat="1" ht="30.75" customHeight="1">
      <c r="A20" s="12" t="str">
        <f t="shared" si="0"/>
        <v>P</v>
      </c>
      <c r="B20" s="10" t="s">
        <v>22</v>
      </c>
      <c r="C20" s="7">
        <v>62</v>
      </c>
      <c r="D20" s="7">
        <v>1344</v>
      </c>
    </row>
    <row r="21" spans="1:4" s="2" customFormat="1" ht="30.75" customHeight="1">
      <c r="A21" s="12" t="str">
        <f t="shared" si="0"/>
        <v>Q</v>
      </c>
      <c r="B21" s="10" t="s">
        <v>23</v>
      </c>
      <c r="C21" s="7">
        <v>22</v>
      </c>
      <c r="D21" s="7">
        <v>269</v>
      </c>
    </row>
    <row r="22" spans="1:4" s="2" customFormat="1" ht="30.75" customHeight="1">
      <c r="A22" s="12" t="str">
        <f t="shared" si="0"/>
        <v>R</v>
      </c>
      <c r="B22" s="11" t="s">
        <v>24</v>
      </c>
      <c r="C22" s="7">
        <v>112</v>
      </c>
      <c r="D22" s="7">
        <v>503</v>
      </c>
    </row>
    <row r="23" spans="1:4" s="2" customFormat="1" ht="30.75" customHeight="1">
      <c r="A23" s="15" t="s">
        <v>4</v>
      </c>
      <c r="B23" s="15"/>
      <c r="C23" s="7">
        <f>SUM(C5:C22)</f>
        <v>1596</v>
      </c>
      <c r="D23" s="7">
        <f>SUM(D5:D22)</f>
        <v>9667</v>
      </c>
    </row>
    <row r="24" spans="3:4" s="2" customFormat="1" ht="13.5">
      <c r="C24" s="8"/>
      <c r="D24" s="3" t="s">
        <v>5</v>
      </c>
    </row>
    <row r="25" s="2" customFormat="1" ht="13.5">
      <c r="B25"/>
    </row>
    <row r="26" ht="13.5">
      <c r="A26" s="2" t="s">
        <v>25</v>
      </c>
    </row>
  </sheetData>
  <sheetProtection/>
  <mergeCells count="2">
    <mergeCell ref="A4:B4"/>
    <mergeCell ref="A23:B2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2018-03-23T05:00:46Z</cp:lastPrinted>
  <dcterms:created xsi:type="dcterms:W3CDTF">2006-06-02T07:38:09Z</dcterms:created>
  <dcterms:modified xsi:type="dcterms:W3CDTF">2022-03-31T00:50:01Z</dcterms:modified>
  <cp:category/>
  <cp:version/>
  <cp:contentType/>
  <cp:contentStatus/>
</cp:coreProperties>
</file>